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6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<sst xmlns="http://schemas.openxmlformats.org/spreadsheetml/2006/main" count="30" uniqueCount="28">
  <si>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COMP. SUELDO 07/04</t>
  </si>
  <si>
    <t>SUELDO</t>
  </si>
  <si>
    <t>AUMENTO MAYO 1992</t>
  </si>
  <si>
    <t>COMPLEMENTO LEY 17.713</t>
  </si>
  <si>
    <t>COMP. POR ALIMENTACION</t>
  </si>
  <si>
    <t>ANTIGÜEDAD</t>
  </si>
  <si>
    <t>CARGO SUPERIOR</t>
  </si>
  <si>
    <t>COMPL. SUELDO 01/05</t>
  </si>
  <si>
    <t>COMPL. SALUD</t>
  </si>
  <si>
    <t>FUNCION SUPERIOR 6 MESES</t>
  </si>
  <si>
    <t xml:space="preserve">COMPENSACION A LA ORDEN </t>
  </si>
  <si>
    <t>COMPENSACION VARIAS OTROS</t>
  </si>
  <si>
    <t>NIVEL</t>
  </si>
  <si>
    <t>GERENCIA</t>
  </si>
  <si>
    <t>Total general</t>
  </si>
  <si>
    <t>Cto. 111+145+1462</t>
  </si>
  <si>
    <t>ADQUISICIONES</t>
  </si>
  <si>
    <t>COMERCIAL</t>
  </si>
  <si>
    <t>COMUNICACIONES</t>
  </si>
  <si>
    <t>FINANZAS</t>
  </si>
  <si>
    <t>INFRAESTRUCTURA</t>
  </si>
  <si>
    <t>JURIDICA</t>
  </si>
  <si>
    <t>MATERIAL RODANTE</t>
  </si>
  <si>
    <t>OPERACIONES</t>
  </si>
  <si>
    <t>PASAJEROS</t>
  </si>
  <si>
    <t>PLANIFICACION</t>
  </si>
  <si>
    <t>RECURSOS HUMANOS</t>
  </si>
  <si>
    <t>TRAFICO</t>
  </si>
</sst>
</file>

<file path=xl/styles.xml><?xml version="1.0" encoding="utf-8"?>
<styleSheet xmlns="http://schemas.openxmlformats.org/spreadsheetml/2006/main">
  <numFmts count="8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19" borderId="11" xfId="0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29.421875" style="0" bestFit="1" customWidth="1"/>
    <col min="2" max="2" width="12.7109375" style="0" customWidth="1"/>
    <col min="3" max="3" width="10.00390625" style="0" customWidth="1"/>
    <col min="4" max="4" width="8.7109375" style="0" customWidth="1"/>
    <col min="5" max="5" width="13.28125" style="0" customWidth="1"/>
    <col min="6" max="6" width="12.00390625" style="0" customWidth="1"/>
    <col min="7" max="7" width="9.8515625" style="0" customWidth="1"/>
    <col min="8" max="8" width="10.7109375" style="0" customWidth="1"/>
    <col min="9" max="9" width="9.57421875" style="0" customWidth="1"/>
    <col min="10" max="10" width="9.00390625" style="0" customWidth="1"/>
    <col min="11" max="11" width="10.00390625" style="0" customWidth="1"/>
    <col min="12" max="12" width="12.421875" style="0" customWidth="1"/>
    <col min="13" max="13" width="11.7109375" style="0" customWidth="1"/>
    <col min="14" max="14" width="12.57421875" style="0" bestFit="1" customWidth="1"/>
    <col min="15" max="15" width="15.00390625" style="0" customWidth="1"/>
  </cols>
  <sheetData>
    <row r="1" spans="1:15" s="4" customFormat="1" ht="34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/>
      <c r="O1" s="2" t="s">
        <v>12</v>
      </c>
    </row>
    <row r="2" spans="1:15" s="7" customFormat="1" ht="12.75" thickBot="1">
      <c r="A2" s="5" t="s">
        <v>13</v>
      </c>
      <c r="B2" s="5">
        <v>107</v>
      </c>
      <c r="C2" s="5">
        <v>111</v>
      </c>
      <c r="D2" s="5">
        <v>113</v>
      </c>
      <c r="E2" s="5">
        <v>114</v>
      </c>
      <c r="F2" s="5">
        <v>135</v>
      </c>
      <c r="G2" s="5">
        <v>141</v>
      </c>
      <c r="H2" s="5">
        <v>145</v>
      </c>
      <c r="I2" s="5">
        <v>1071</v>
      </c>
      <c r="J2" s="5">
        <v>1111</v>
      </c>
      <c r="K2" s="5">
        <v>1462</v>
      </c>
      <c r="L2" s="5">
        <v>1553</v>
      </c>
      <c r="M2" s="5">
        <v>1559</v>
      </c>
      <c r="N2" s="5" t="s">
        <v>14</v>
      </c>
      <c r="O2" s="6" t="s">
        <v>15</v>
      </c>
    </row>
    <row r="3" spans="1:15" ht="15">
      <c r="A3" s="8" t="s">
        <v>16</v>
      </c>
      <c r="B3" s="9"/>
      <c r="C3" s="9">
        <v>42783.44</v>
      </c>
      <c r="D3" s="9">
        <v>576.7</v>
      </c>
      <c r="E3" s="9"/>
      <c r="F3" s="9">
        <v>15007</v>
      </c>
      <c r="G3" s="9">
        <v>722.96</v>
      </c>
      <c r="H3" s="9"/>
      <c r="I3" s="9"/>
      <c r="J3" s="9">
        <v>1330.04</v>
      </c>
      <c r="K3" s="9">
        <v>36618.81</v>
      </c>
      <c r="L3" s="9"/>
      <c r="M3" s="9"/>
      <c r="N3" s="9">
        <f>+M3+L3+K3+J3+I3+H3+G3+F3+E3+D3+C3+B3</f>
        <v>97038.95</v>
      </c>
      <c r="O3" s="10">
        <v>94</v>
      </c>
    </row>
    <row r="4" spans="1:15" ht="15">
      <c r="A4" s="11" t="s">
        <v>17</v>
      </c>
      <c r="B4" s="12"/>
      <c r="C4" s="12">
        <v>88328.88</v>
      </c>
      <c r="D4" s="12">
        <v>576.7</v>
      </c>
      <c r="E4" s="12">
        <v>134.31</v>
      </c>
      <c r="F4" s="12">
        <v>15007</v>
      </c>
      <c r="G4" s="12">
        <v>4027.92</v>
      </c>
      <c r="H4" s="12"/>
      <c r="I4" s="12"/>
      <c r="J4" s="12">
        <v>1330.04</v>
      </c>
      <c r="K4" s="12"/>
      <c r="L4" s="12">
        <v>22448.36</v>
      </c>
      <c r="M4" s="12"/>
      <c r="N4" s="9">
        <f aca="true" t="shared" si="0" ref="N4:N16">+M4+L4+K4+J4+I4+H4+G4+F4+E4+D4+C4+B4</f>
        <v>131853.21</v>
      </c>
      <c r="O4" s="10">
        <v>96</v>
      </c>
    </row>
    <row r="5" spans="1:15" ht="15">
      <c r="A5" s="11" t="s">
        <v>18</v>
      </c>
      <c r="B5" s="12"/>
      <c r="C5" s="12">
        <v>45658.35</v>
      </c>
      <c r="D5" s="12">
        <v>576.7</v>
      </c>
      <c r="E5" s="12"/>
      <c r="F5" s="12">
        <v>15007</v>
      </c>
      <c r="G5" s="12">
        <v>722.96</v>
      </c>
      <c r="H5" s="12"/>
      <c r="I5" s="12"/>
      <c r="J5" s="12">
        <v>1330.04</v>
      </c>
      <c r="K5" s="12">
        <v>33743.9</v>
      </c>
      <c r="L5" s="12">
        <v>20183.06</v>
      </c>
      <c r="M5" s="12">
        <v>18117.55</v>
      </c>
      <c r="N5" s="9">
        <f t="shared" si="0"/>
        <v>135339.56</v>
      </c>
      <c r="O5" s="13">
        <v>94</v>
      </c>
    </row>
    <row r="6" spans="1:15" ht="15">
      <c r="A6" s="11" t="s">
        <v>19</v>
      </c>
      <c r="B6" s="12"/>
      <c r="C6" s="12">
        <v>63276.1</v>
      </c>
      <c r="D6" s="12">
        <v>576.7</v>
      </c>
      <c r="E6" s="12">
        <v>92.48</v>
      </c>
      <c r="F6" s="12">
        <v>15007</v>
      </c>
      <c r="G6" s="12">
        <v>4544.32</v>
      </c>
      <c r="H6" s="12"/>
      <c r="I6" s="12"/>
      <c r="J6" s="12">
        <v>1330.04</v>
      </c>
      <c r="K6" s="12">
        <v>40482.57</v>
      </c>
      <c r="L6" s="12"/>
      <c r="M6" s="12"/>
      <c r="N6" s="9">
        <f t="shared" si="0"/>
        <v>125309.20999999999</v>
      </c>
      <c r="O6" s="10">
        <v>98</v>
      </c>
    </row>
    <row r="7" spans="1:15" ht="15">
      <c r="A7" s="11" t="s">
        <v>20</v>
      </c>
      <c r="B7" s="12"/>
      <c r="C7" s="12">
        <v>70324.39</v>
      </c>
      <c r="D7" s="12">
        <v>576.7</v>
      </c>
      <c r="E7" s="12"/>
      <c r="F7" s="12">
        <v>15007</v>
      </c>
      <c r="G7" s="12">
        <v>516.4</v>
      </c>
      <c r="H7" s="12"/>
      <c r="I7" s="12"/>
      <c r="J7" s="12">
        <v>1330.04</v>
      </c>
      <c r="K7" s="12">
        <v>15014.25</v>
      </c>
      <c r="L7" s="12">
        <v>21667.17</v>
      </c>
      <c r="M7" s="12"/>
      <c r="N7" s="9">
        <f t="shared" si="0"/>
        <v>124435.95</v>
      </c>
      <c r="O7" s="13">
        <v>95</v>
      </c>
    </row>
    <row r="8" spans="1:15" ht="15">
      <c r="A8" s="11" t="s">
        <v>21</v>
      </c>
      <c r="B8" s="12"/>
      <c r="C8" s="12">
        <v>60877.82</v>
      </c>
      <c r="D8" s="12">
        <v>576.7</v>
      </c>
      <c r="E8" s="12"/>
      <c r="F8" s="12">
        <v>15007</v>
      </c>
      <c r="G8" s="12">
        <v>722.96</v>
      </c>
      <c r="H8" s="12"/>
      <c r="I8" s="12"/>
      <c r="J8" s="12">
        <v>1330.04</v>
      </c>
      <c r="K8" s="12">
        <v>27451.06</v>
      </c>
      <c r="L8" s="12">
        <v>22414.73</v>
      </c>
      <c r="M8" s="12"/>
      <c r="N8" s="9">
        <f t="shared" si="0"/>
        <v>128380.31</v>
      </c>
      <c r="O8" s="13">
        <v>96</v>
      </c>
    </row>
    <row r="9" spans="1:15" ht="15">
      <c r="A9" s="11" t="s">
        <v>22</v>
      </c>
      <c r="B9" s="12">
        <v>639.68</v>
      </c>
      <c r="C9" s="12">
        <v>22516.4</v>
      </c>
      <c r="D9" s="12">
        <v>576.7</v>
      </c>
      <c r="E9" s="12">
        <v>10.16</v>
      </c>
      <c r="F9" s="12">
        <v>15007</v>
      </c>
      <c r="G9" s="12">
        <v>4234.48</v>
      </c>
      <c r="H9" s="12">
        <v>8817.45</v>
      </c>
      <c r="I9" s="12">
        <v>203.11</v>
      </c>
      <c r="J9" s="12">
        <v>1330.04</v>
      </c>
      <c r="K9" s="12">
        <v>48068.4</v>
      </c>
      <c r="L9" s="12"/>
      <c r="M9" s="12"/>
      <c r="N9" s="9">
        <f t="shared" si="0"/>
        <v>101403.41999999998</v>
      </c>
      <c r="O9" s="13">
        <v>94</v>
      </c>
    </row>
    <row r="10" spans="1:15" ht="15">
      <c r="A10" s="11" t="s">
        <v>22</v>
      </c>
      <c r="B10" s="12">
        <v>493.86</v>
      </c>
      <c r="C10" s="12">
        <v>23456.49</v>
      </c>
      <c r="D10" s="12">
        <v>576.7</v>
      </c>
      <c r="E10" s="12">
        <v>25.21</v>
      </c>
      <c r="F10" s="12">
        <v>15007</v>
      </c>
      <c r="G10" s="12">
        <v>4337.76</v>
      </c>
      <c r="H10" s="12">
        <v>19326.95</v>
      </c>
      <c r="I10" s="12">
        <v>93.51</v>
      </c>
      <c r="J10" s="12">
        <v>1330.04</v>
      </c>
      <c r="K10" s="12">
        <v>36618.81</v>
      </c>
      <c r="L10" s="12">
        <v>20327.24</v>
      </c>
      <c r="M10" s="12"/>
      <c r="N10" s="9">
        <f t="shared" si="0"/>
        <v>121593.57</v>
      </c>
      <c r="O10" s="13">
        <v>94</v>
      </c>
    </row>
    <row r="11" spans="1:15" ht="15">
      <c r="A11" s="11" t="s">
        <v>22</v>
      </c>
      <c r="B11" s="12">
        <v>511.41</v>
      </c>
      <c r="C11" s="12">
        <v>27019.65</v>
      </c>
      <c r="D11" s="12">
        <v>576.7</v>
      </c>
      <c r="E11" s="12">
        <v>11.39</v>
      </c>
      <c r="F11" s="12">
        <v>15007</v>
      </c>
      <c r="G11" s="12">
        <v>4544.32</v>
      </c>
      <c r="H11" s="12">
        <v>10581.02</v>
      </c>
      <c r="I11" s="12">
        <v>106.71</v>
      </c>
      <c r="J11" s="12">
        <v>1330.04</v>
      </c>
      <c r="K11" s="12">
        <v>47737.97</v>
      </c>
      <c r="L11" s="12">
        <v>21811.34</v>
      </c>
      <c r="M11" s="12"/>
      <c r="N11" s="9">
        <f t="shared" si="0"/>
        <v>129237.54999999999</v>
      </c>
      <c r="O11" s="13">
        <v>95</v>
      </c>
    </row>
    <row r="12" spans="1:15" ht="15">
      <c r="A12" s="11" t="s">
        <v>23</v>
      </c>
      <c r="B12" s="12">
        <v>146.81</v>
      </c>
      <c r="C12" s="12">
        <v>60449.04</v>
      </c>
      <c r="D12" s="12">
        <v>576.7</v>
      </c>
      <c r="E12" s="12">
        <v>45.85</v>
      </c>
      <c r="F12" s="12">
        <v>15007</v>
      </c>
      <c r="G12" s="12">
        <v>4750.88</v>
      </c>
      <c r="H12" s="12"/>
      <c r="I12" s="12"/>
      <c r="J12" s="12">
        <v>1330.04</v>
      </c>
      <c r="K12" s="12">
        <v>18953.21</v>
      </c>
      <c r="L12" s="12">
        <v>20183.06</v>
      </c>
      <c r="M12" s="12"/>
      <c r="N12" s="9">
        <f t="shared" si="0"/>
        <v>121442.59</v>
      </c>
      <c r="O12" s="13">
        <v>94</v>
      </c>
    </row>
    <row r="13" spans="1:15" ht="15">
      <c r="A13" s="11" t="s">
        <v>24</v>
      </c>
      <c r="B13" s="12"/>
      <c r="C13" s="12">
        <v>37600.67</v>
      </c>
      <c r="D13" s="12">
        <v>576.7</v>
      </c>
      <c r="E13" s="12">
        <v>30.47</v>
      </c>
      <c r="F13" s="12">
        <v>15007</v>
      </c>
      <c r="G13" s="12">
        <v>4337.76</v>
      </c>
      <c r="H13" s="12"/>
      <c r="I13" s="12"/>
      <c r="J13" s="12">
        <v>1330.04</v>
      </c>
      <c r="K13" s="12">
        <v>41801.58</v>
      </c>
      <c r="L13" s="12">
        <v>20183.07</v>
      </c>
      <c r="M13" s="12"/>
      <c r="N13" s="9">
        <f t="shared" si="0"/>
        <v>120867.29</v>
      </c>
      <c r="O13" s="13">
        <v>94</v>
      </c>
    </row>
    <row r="14" spans="1:15" ht="15">
      <c r="A14" s="11" t="s">
        <v>25</v>
      </c>
      <c r="B14" s="12"/>
      <c r="C14" s="12">
        <v>60877.82</v>
      </c>
      <c r="D14" s="12">
        <v>576.7</v>
      </c>
      <c r="E14" s="12"/>
      <c r="F14" s="12">
        <v>15007</v>
      </c>
      <c r="G14" s="12">
        <v>722.96</v>
      </c>
      <c r="H14" s="12"/>
      <c r="I14" s="12"/>
      <c r="J14" s="12">
        <v>1330.04</v>
      </c>
      <c r="K14" s="12">
        <v>42880.85</v>
      </c>
      <c r="L14" s="12"/>
      <c r="M14" s="12"/>
      <c r="N14" s="9">
        <f t="shared" si="0"/>
        <v>121395.37</v>
      </c>
      <c r="O14" s="13">
        <v>98</v>
      </c>
    </row>
    <row r="15" spans="1:15" ht="15">
      <c r="A15" s="11" t="s">
        <v>26</v>
      </c>
      <c r="B15" s="12">
        <v>153.93</v>
      </c>
      <c r="C15" s="12">
        <v>49126.96</v>
      </c>
      <c r="D15" s="12">
        <v>576.7</v>
      </c>
      <c r="E15" s="12">
        <v>41.82</v>
      </c>
      <c r="F15" s="12">
        <v>15007</v>
      </c>
      <c r="G15" s="12">
        <v>4337.76</v>
      </c>
      <c r="H15" s="12"/>
      <c r="I15" s="12"/>
      <c r="J15" s="12">
        <v>1330.04</v>
      </c>
      <c r="K15" s="12">
        <v>30275.29</v>
      </c>
      <c r="L15" s="12"/>
      <c r="M15" s="12"/>
      <c r="N15" s="9">
        <f t="shared" si="0"/>
        <v>100849.5</v>
      </c>
      <c r="O15" s="13">
        <v>94</v>
      </c>
    </row>
    <row r="16" spans="1:15" ht="15">
      <c r="A16" s="11" t="s">
        <v>27</v>
      </c>
      <c r="B16" s="12"/>
      <c r="C16" s="12">
        <v>63276.1</v>
      </c>
      <c r="D16" s="12">
        <v>576.7</v>
      </c>
      <c r="E16" s="12">
        <v>47.13</v>
      </c>
      <c r="F16" s="12">
        <v>15007</v>
      </c>
      <c r="G16" s="12">
        <v>3924.64</v>
      </c>
      <c r="H16" s="12"/>
      <c r="I16" s="12"/>
      <c r="J16" s="12">
        <v>1330.04</v>
      </c>
      <c r="K16" s="12">
        <v>16126.15</v>
      </c>
      <c r="L16" s="12">
        <v>20183.06</v>
      </c>
      <c r="M16" s="12"/>
      <c r="N16" s="9">
        <f t="shared" si="0"/>
        <v>120470.81999999999</v>
      </c>
      <c r="O16" s="13">
        <v>94</v>
      </c>
    </row>
    <row r="17" ht="15">
      <c r="O17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2022-03-03T14:24:37Z</dcterms:created>
  <dcterms:modified xsi:type="dcterms:W3CDTF">2022-04-20T16:56:02Z</dcterms:modified>
  <cp:category/>
  <cp:version/>
  <cp:contentType/>
  <cp:contentStatus/>
</cp:coreProperties>
</file>